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7815" activeTab="0"/>
  </bookViews>
  <sheets>
    <sheet name="popis korisnika donacij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<sst xmlns="http://schemas.openxmlformats.org/spreadsheetml/2006/main" count="39" uniqueCount="39">
  <si>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KULT.UMJET.DRUŠTVA I UDRUGE</t>
  </si>
  <si>
    <t>SPORTSKI KLUBOVI</t>
  </si>
  <si>
    <t>FINANCI. POLIT. STRANAKA</t>
  </si>
  <si>
    <t>Naziv udruge-korisnika</t>
  </si>
  <si>
    <t>r.br.</t>
  </si>
  <si>
    <t xml:space="preserve">redovna </t>
  </si>
  <si>
    <t>djelatnost</t>
  </si>
  <si>
    <t>REPUBLIKA HRVATSKA</t>
  </si>
  <si>
    <t>OSTALE DONACIJE I SPONZORSTVA</t>
  </si>
  <si>
    <t>ukupno</t>
  </si>
  <si>
    <t>SVEUKUPNO</t>
  </si>
  <si>
    <t xml:space="preserve">OPĆINA BEREK </t>
  </si>
  <si>
    <t>BJELOVARSKO BILOGORSKA ŽUPANIJA</t>
  </si>
  <si>
    <t>OŠ BEREK</t>
  </si>
  <si>
    <t>VJERSKE ZAJEDNICE</t>
  </si>
  <si>
    <t>ŽUPA SV.KATARINE SAMARICA</t>
  </si>
  <si>
    <t>ŽUPA SV.IVANA KRSTITELJA IVANSKA</t>
  </si>
  <si>
    <t>HDZ</t>
  </si>
  <si>
    <t>SDP</t>
  </si>
  <si>
    <t>HSS</t>
  </si>
  <si>
    <t>NK TOMISLAV</t>
  </si>
  <si>
    <t>SPEC.RASHODI  ZAŠT. I SPAŠ. I VATROGASTVO</t>
  </si>
  <si>
    <t>HUMANITARNE UDRUGE UDRUGE GRAĐANA</t>
  </si>
  <si>
    <t>UDRUGA DRAGOVOLJACA I VETERANA DOMOVINSKOG RATA GAREŠNICA</t>
  </si>
  <si>
    <t>PLOŠČIČKO MAŠINANJE-manifestacija</t>
  </si>
  <si>
    <t>VZ BEREK</t>
  </si>
  <si>
    <t>UDRUGA ANTIFAŠISTIČKIH BORACA I ANTIFAŠISTA GAREŠNICA</t>
  </si>
  <si>
    <t>UDRUGA RATNIH VETERANA 1.GARDIJSKE BRIGADE TIGROVI</t>
  </si>
  <si>
    <t>CRVENI KRIŽ I CARITAS</t>
  </si>
  <si>
    <r>
      <t xml:space="preserve">         </t>
    </r>
    <r>
      <rPr>
        <b/>
        <sz val="16"/>
        <rFont val="Calibri"/>
        <family val="2"/>
      </rPr>
      <t>POPIS SPONZORSTZVA I DONACIJA  ZA RAZDOBLJE 01.01.2013-31.12.2013</t>
    </r>
  </si>
  <si>
    <t>CIVILNA ZAŠTITA</t>
  </si>
  <si>
    <t>UDRUGA ZAJEDNICA SRBA BILOGORE I MOSLAVINE</t>
  </si>
  <si>
    <t>UDRUGA DJECA "LEPTIRA"</t>
  </si>
  <si>
    <t>SAVATE KLUB ŠAJN GAREŠNICA</t>
  </si>
  <si>
    <t>UDRUGA SEOSKIH ŽENA BBŽ</t>
  </si>
  <si>
    <t>UDRUGA UMIROVLJENIKA ŠTEFANJE</t>
  </si>
  <si>
    <t>PROMOCIJA KNJIGE OD OTKOSA DO OLUJE</t>
  </si>
  <si>
    <t>ŠTEFANJSKA ZVONA</t>
  </si>
  <si>
    <t>LOVAČKA UDRUGA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</si>
</sst>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0000"/>
    <numFmt numFmtId="166" formatCode="#,##0.0"/>
    <numFmt numFmtId="167" formatCode="[$-41A]d\.\ mmmm\ yyyy"/>
    <numFmt numFmtId="168" formatCode="[$-41A]d\.\ mmmm\ yyyy\."/>
  </numFmts>
  <fonts count="41">
    <font>
      <sz val="10"/>
      <name val="Arial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2" fillId="32" borderId="10" xfId="70" applyNumberFormat="1" applyFont="1" applyFill="1" applyBorder="1">
      <alignment/>
      <protection/>
    </xf>
    <xf numFmtId="3" fontId="2" fillId="32" borderId="10" xfId="70" applyNumberFormat="1" applyFont="1" applyFill="1" applyBorder="1">
      <alignment/>
      <protection/>
    </xf>
    <xf numFmtId="0" fontId="2" fillId="0" borderId="10" xfId="69" applyNumberFormat="1" applyFont="1" applyBorder="1">
      <alignment/>
      <protection/>
    </xf>
    <xf numFmtId="0" fontId="2" fillId="32" borderId="10" xfId="69" applyNumberFormat="1" applyFont="1" applyFill="1" applyBorder="1">
      <alignment/>
      <protection/>
    </xf>
    <xf numFmtId="0" fontId="2" fillId="33" borderId="10" xfId="69" applyNumberFormat="1" applyFont="1" applyFill="1" applyBorder="1">
      <alignment/>
      <protection/>
    </xf>
    <xf numFmtId="0" fontId="2" fillId="32" borderId="10" xfId="70" applyNumberFormat="1" applyFont="1" applyFill="1" applyBorder="1">
      <alignment/>
      <protection/>
    </xf>
    <xf numFmtId="0" fontId="3" fillId="0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/>
    </xf>
    <xf numFmtId="0" fontId="2" fillId="0" borderId="10" xfId="53" applyNumberFormat="1" applyFont="1" applyBorder="1">
      <alignment/>
      <protection/>
    </xf>
    <xf numFmtId="0" fontId="2" fillId="0" borderId="10" xfId="70" applyNumberFormat="1" applyFont="1" applyBorder="1">
      <alignment/>
      <protection/>
    </xf>
    <xf numFmtId="0" fontId="2" fillId="32" borderId="10" xfId="70" applyNumberFormat="1" applyFont="1" applyFill="1" applyBorder="1">
      <alignment/>
      <protection/>
    </xf>
    <xf numFmtId="0" fontId="2" fillId="32" borderId="10" xfId="69" applyNumberFormat="1" applyFont="1" applyFill="1" applyBorder="1">
      <alignment/>
      <protection/>
    </xf>
    <xf numFmtId="0" fontId="5" fillId="32" borderId="10" xfId="0" applyNumberFormat="1" applyFont="1" applyFill="1" applyBorder="1" applyAlignment="1">
      <alignment/>
    </xf>
    <xf numFmtId="4" fontId="2" fillId="0" borderId="10" xfId="53" applyNumberFormat="1" applyFont="1" applyBorder="1">
      <alignment/>
      <protection/>
    </xf>
    <xf numFmtId="0" fontId="2" fillId="0" borderId="10" xfId="70" applyNumberFormat="1" applyFont="1" applyBorder="1" applyAlignment="1">
      <alignment vertical="top"/>
      <protection/>
    </xf>
    <xf numFmtId="3" fontId="2" fillId="32" borderId="10" xfId="69" applyNumberFormat="1" applyFont="1" applyFill="1" applyBorder="1">
      <alignment/>
      <protection/>
    </xf>
    <xf numFmtId="0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2" fillId="34" borderId="10" xfId="70" applyNumberFormat="1" applyFont="1" applyFill="1" applyBorder="1">
      <alignment/>
      <protection/>
    </xf>
    <xf numFmtId="4" fontId="2" fillId="32" borderId="10" xfId="69" applyNumberFormat="1" applyFont="1" applyFill="1" applyBorder="1">
      <alignment/>
      <protection/>
    </xf>
    <xf numFmtId="0" fontId="3" fillId="34" borderId="10" xfId="0" applyNumberFormat="1" applyFont="1" applyFill="1" applyBorder="1" applyAlignment="1">
      <alignment/>
    </xf>
    <xf numFmtId="0" fontId="2" fillId="33" borderId="10" xfId="70" applyNumberFormat="1" applyFont="1" applyFill="1" applyBorder="1">
      <alignment/>
      <protection/>
    </xf>
    <xf numFmtId="0" fontId="3" fillId="33" borderId="10" xfId="0" applyNumberFormat="1" applyFont="1" applyFill="1" applyBorder="1" applyAlignment="1">
      <alignment/>
    </xf>
    <xf numFmtId="0" fontId="2" fillId="33" borderId="10" xfId="70" applyNumberFormat="1" applyFont="1" applyFill="1" applyBorder="1">
      <alignment/>
      <protection/>
    </xf>
    <xf numFmtId="0" fontId="2" fillId="34" borderId="10" xfId="53" applyNumberFormat="1" applyFont="1" applyFill="1" applyBorder="1">
      <alignment/>
      <protection/>
    </xf>
    <xf numFmtId="3" fontId="3" fillId="32" borderId="10" xfId="0" applyNumberFormat="1" applyFont="1" applyFill="1" applyBorder="1" applyAlignment="1">
      <alignment/>
    </xf>
    <xf numFmtId="4" fontId="2" fillId="0" borderId="10" xfId="70" applyNumberFormat="1" applyFont="1" applyBorder="1">
      <alignment/>
      <protection/>
    </xf>
    <xf numFmtId="0" fontId="6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" fillId="35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1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1" xfId="52"/>
    <cellStyle name="Obično 2 2" xfId="53"/>
    <cellStyle name="Obično 2 2 2" xfId="54"/>
    <cellStyle name="Obično 2 3" xfId="55"/>
    <cellStyle name="Obično 2 3 2" xfId="56"/>
    <cellStyle name="Obično 2 4" xfId="57"/>
    <cellStyle name="Obično 2 4 2" xfId="58"/>
    <cellStyle name="Obično 2 5" xfId="59"/>
    <cellStyle name="Obično 2 5 2" xfId="60"/>
    <cellStyle name="Obično 2 6" xfId="61"/>
    <cellStyle name="Obično 2 6 2" xfId="62"/>
    <cellStyle name="Obično 2 7" xfId="63"/>
    <cellStyle name="Obično 2 7 2" xfId="64"/>
    <cellStyle name="Obično 2 8" xfId="65"/>
    <cellStyle name="Obično 2 8 2" xfId="66"/>
    <cellStyle name="Obično 2 9" xfId="67"/>
    <cellStyle name="Obično 2 9 2" xfId="68"/>
    <cellStyle name="Obično 3" xfId="69"/>
    <cellStyle name="Obično 3 2" xfId="70"/>
    <cellStyle name="Obično 3 2 2" xfId="71"/>
    <cellStyle name="Obično 3 3" xfId="72"/>
    <cellStyle name="Obično 3 3 2" xfId="73"/>
    <cellStyle name="Obično 3 4" xfId="74"/>
    <cellStyle name="Obično 3 4 2" xfId="75"/>
    <cellStyle name="Obično 3 5" xfId="76"/>
    <cellStyle name="Obično 3 5 2" xfId="77"/>
    <cellStyle name="Obično 3 6" xfId="78"/>
    <cellStyle name="Obično 3 6 2" xfId="79"/>
    <cellStyle name="Obično 3 7" xfId="80"/>
    <cellStyle name="Obično 3 8" xfId="81"/>
    <cellStyle name="Obično 3 9" xfId="82"/>
    <cellStyle name="Obično 4" xfId="83"/>
    <cellStyle name="Obično 4 10" xfId="84"/>
    <cellStyle name="Obično 4 10 2" xfId="85"/>
    <cellStyle name="Obično 4 11" xfId="86"/>
    <cellStyle name="Obično 4 11 2" xfId="87"/>
    <cellStyle name="Obično 4 2" xfId="88"/>
    <cellStyle name="Obično 4 2 2" xfId="89"/>
    <cellStyle name="Obično 4 3" xfId="90"/>
    <cellStyle name="Obično 4 3 2" xfId="91"/>
    <cellStyle name="Obično 4 4" xfId="92"/>
    <cellStyle name="Obično 4 4 2" xfId="93"/>
    <cellStyle name="Obično 4 4 3" xfId="94"/>
    <cellStyle name="Obično 4 4 4" xfId="95"/>
    <cellStyle name="Obično 4 4 5" xfId="96"/>
    <cellStyle name="Obično 4 5" xfId="97"/>
    <cellStyle name="Obično 4 6" xfId="98"/>
    <cellStyle name="Obično 4 6 2" xfId="99"/>
    <cellStyle name="Obično 4 6 2 2" xfId="100"/>
    <cellStyle name="Obično 4 6 2 3" xfId="101"/>
    <cellStyle name="Obično 4 6 2 4" xfId="102"/>
    <cellStyle name="Obično 4 6 3" xfId="103"/>
    <cellStyle name="Obično 4 7" xfId="104"/>
    <cellStyle name="Obično 4 8" xfId="105"/>
    <cellStyle name="Obično 4 8 2" xfId="106"/>
    <cellStyle name="Obično 4 8 3" xfId="107"/>
    <cellStyle name="Obično 4 8 4" xfId="108"/>
    <cellStyle name="Obično 4 9" xfId="109"/>
    <cellStyle name="Obično 4 9 2" xfId="110"/>
    <cellStyle name="Obično 5" xfId="111"/>
    <cellStyle name="Obično 5 2" xfId="112"/>
    <cellStyle name="Obično 5 2 2" xfId="113"/>
    <cellStyle name="Obično 5 2 2 2" xfId="114"/>
    <cellStyle name="Obično 5 2 2 3" xfId="115"/>
    <cellStyle name="Obično 5 2 3" xfId="116"/>
    <cellStyle name="Obično 5 2 3 2" xfId="117"/>
    <cellStyle name="Obično 5 2 4" xfId="118"/>
    <cellStyle name="Obično 5 2 5" xfId="119"/>
    <cellStyle name="Obično 5 2 5 2" xfId="120"/>
    <cellStyle name="Obično 5 3" xfId="121"/>
    <cellStyle name="Obično 5 3 2" xfId="122"/>
    <cellStyle name="Obično 5 3 3" xfId="123"/>
    <cellStyle name="Obično 5 3 4" xfId="124"/>
    <cellStyle name="Obično 5 4" xfId="125"/>
    <cellStyle name="Obično 5 4 2" xfId="126"/>
    <cellStyle name="Obično 5 4 2 2" xfId="127"/>
    <cellStyle name="Obično 5 4 2 2 2" xfId="128"/>
    <cellStyle name="Obično 5 4 3" xfId="129"/>
    <cellStyle name="Obično 5 4 4" xfId="130"/>
    <cellStyle name="Obično 5 5" xfId="131"/>
    <cellStyle name="Obično 5 5 2" xfId="132"/>
    <cellStyle name="Obično 5 5 2 2" xfId="133"/>
    <cellStyle name="Obično 5 5 2 3" xfId="134"/>
    <cellStyle name="Obično 5 5 3" xfId="135"/>
    <cellStyle name="Obično 5 6" xfId="136"/>
    <cellStyle name="Obično 5 6 2" xfId="137"/>
    <cellStyle name="Obično 5 6 2 2" xfId="138"/>
    <cellStyle name="Obično 5 6 3" xfId="139"/>
    <cellStyle name="Obično 5 6 4" xfId="140"/>
    <cellStyle name="Obično 5 7" xfId="141"/>
    <cellStyle name="Obično 5 8" xfId="142"/>
    <cellStyle name="Obično 5 8 2" xfId="143"/>
    <cellStyle name="Obično 5 9" xfId="144"/>
    <cellStyle name="Obično 6" xfId="145"/>
    <cellStyle name="Obično 6 2" xfId="146"/>
    <cellStyle name="Obično 7" xfId="147"/>
    <cellStyle name="Obično 7 2" xfId="148"/>
    <cellStyle name="Obično 8" xfId="149"/>
    <cellStyle name="Obično 9" xfId="150"/>
    <cellStyle name="Percent" xfId="151"/>
    <cellStyle name="Povezana ćelija" xfId="152"/>
    <cellStyle name="Provjera ćelije" xfId="153"/>
    <cellStyle name="Tekst objašnjenja" xfId="154"/>
    <cellStyle name="Tekst upozorenja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130" zoomScaleNormal="130" zoomScalePageLayoutView="0" workbookViewId="0" topLeftCell="A1">
      <selection activeCell="J42" sqref="J42"/>
    </sheetView>
  </sheetViews>
  <sheetFormatPr defaultColWidth="9.140625" defaultRowHeight="12.75"/>
  <cols>
    <col min="1" max="1" width="5.00390625" style="8" customWidth="1"/>
    <col min="2" max="2" width="69.7109375" style="17" customWidth="1"/>
    <col min="3" max="8" width="8.8515625" style="17" hidden="1" customWidth="1"/>
    <col min="9" max="9" width="17.8515625" style="17" customWidth="1"/>
    <col min="10" max="10" width="16.421875" style="17" customWidth="1"/>
    <col min="11" max="11" width="10.28125" style="7" customWidth="1"/>
    <col min="12" max="12" width="9.140625" style="7" customWidth="1"/>
    <col min="13" max="13" width="9.57421875" style="7" bestFit="1" customWidth="1"/>
    <col min="14" max="26" width="9.140625" style="7" customWidth="1"/>
    <col min="27" max="16384" width="9.140625" style="17" customWidth="1"/>
  </cols>
  <sheetData>
    <row r="1" spans="1:4" ht="15">
      <c r="A1" s="18" t="s">
        <v>7</v>
      </c>
      <c r="B1" s="18"/>
      <c r="C1" s="18"/>
      <c r="D1" s="18"/>
    </row>
    <row r="2" spans="1:4" ht="15">
      <c r="A2" s="18" t="s">
        <v>12</v>
      </c>
      <c r="B2" s="18"/>
      <c r="C2" s="18"/>
      <c r="D2" s="18"/>
    </row>
    <row r="3" spans="1:10" ht="15">
      <c r="A3" s="18" t="s">
        <v>11</v>
      </c>
      <c r="B3" s="18"/>
      <c r="C3" s="18"/>
      <c r="D3" s="18"/>
      <c r="J3" s="19"/>
    </row>
    <row r="4" spans="1:10" ht="17.25" customHeight="1">
      <c r="A4" s="18"/>
      <c r="B4" s="34" t="s">
        <v>29</v>
      </c>
      <c r="C4" s="35"/>
      <c r="D4" s="35"/>
      <c r="E4" s="35"/>
      <c r="F4" s="35"/>
      <c r="G4" s="35"/>
      <c r="H4" s="35"/>
      <c r="I4" s="35"/>
      <c r="J4" s="36"/>
    </row>
    <row r="5" spans="1:26" s="19" customFormat="1" ht="18" customHeight="1">
      <c r="A5" s="20"/>
      <c r="B5" s="37"/>
      <c r="C5" s="38"/>
      <c r="D5" s="38"/>
      <c r="E5" s="38"/>
      <c r="F5" s="38"/>
      <c r="G5" s="38"/>
      <c r="H5" s="38"/>
      <c r="I5" s="38"/>
      <c r="J5" s="39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8.75" customHeight="1"/>
    <row r="7" spans="1:10" ht="15">
      <c r="A7" s="13"/>
      <c r="B7" s="19"/>
      <c r="C7" s="19"/>
      <c r="D7" s="19"/>
      <c r="E7" s="19"/>
      <c r="F7" s="19"/>
      <c r="G7" s="19"/>
      <c r="H7" s="19"/>
      <c r="I7" s="22" t="s">
        <v>5</v>
      </c>
      <c r="J7" s="22" t="s">
        <v>9</v>
      </c>
    </row>
    <row r="8" spans="1:12" ht="15.75">
      <c r="A8" s="13" t="s">
        <v>4</v>
      </c>
      <c r="B8" s="19" t="s">
        <v>3</v>
      </c>
      <c r="C8" s="19"/>
      <c r="D8" s="19"/>
      <c r="E8" s="19"/>
      <c r="F8" s="19"/>
      <c r="G8" s="19"/>
      <c r="H8" s="19"/>
      <c r="I8" s="22" t="s">
        <v>6</v>
      </c>
      <c r="J8" s="22"/>
      <c r="L8" s="32"/>
    </row>
    <row r="9" spans="1:10" ht="15">
      <c r="A9" s="13"/>
      <c r="B9" s="19"/>
      <c r="C9" s="19"/>
      <c r="D9" s="19"/>
      <c r="E9" s="19"/>
      <c r="F9" s="19"/>
      <c r="G9" s="19"/>
      <c r="H9" s="19"/>
      <c r="I9" s="22"/>
      <c r="J9" s="22"/>
    </row>
    <row r="10" spans="1:10" ht="15">
      <c r="A10" s="4"/>
      <c r="B10" s="23" t="s">
        <v>0</v>
      </c>
      <c r="C10" s="3"/>
      <c r="D10" s="3"/>
      <c r="E10" s="3"/>
      <c r="F10" s="3"/>
      <c r="G10" s="3"/>
      <c r="H10" s="3"/>
      <c r="I10" s="5"/>
      <c r="J10" s="5"/>
    </row>
    <row r="11" spans="1:10" ht="15">
      <c r="A11" s="4"/>
      <c r="B11" s="3" t="s">
        <v>36</v>
      </c>
      <c r="C11" s="3"/>
      <c r="D11" s="3"/>
      <c r="E11" s="3"/>
      <c r="F11" s="3"/>
      <c r="G11" s="3"/>
      <c r="H11" s="3"/>
      <c r="I11" s="16">
        <v>1500</v>
      </c>
      <c r="J11" s="16">
        <v>1500</v>
      </c>
    </row>
    <row r="12" spans="1:10" ht="15">
      <c r="A12" s="4"/>
      <c r="B12" s="4" t="s">
        <v>24</v>
      </c>
      <c r="C12" s="4"/>
      <c r="D12" s="4"/>
      <c r="E12" s="4"/>
      <c r="F12" s="4"/>
      <c r="G12" s="4"/>
      <c r="H12" s="4"/>
      <c r="I12" s="16">
        <v>1250</v>
      </c>
      <c r="J12" s="16">
        <v>1250</v>
      </c>
    </row>
    <row r="13" spans="1:10" ht="15">
      <c r="A13" s="4"/>
      <c r="B13" s="4" t="s">
        <v>37</v>
      </c>
      <c r="C13" s="4"/>
      <c r="D13" s="4"/>
      <c r="E13" s="4"/>
      <c r="F13" s="4"/>
      <c r="G13" s="4"/>
      <c r="H13" s="4"/>
      <c r="I13" s="16">
        <v>1000</v>
      </c>
      <c r="J13" s="16">
        <v>1000</v>
      </c>
    </row>
    <row r="14" spans="1:10" ht="15">
      <c r="A14" s="4"/>
      <c r="B14" s="5" t="s">
        <v>14</v>
      </c>
      <c r="C14" s="5" t="e">
        <f>C15+#REF!+C16+#REF!+#REF!+#REF!</f>
        <v>#REF!</v>
      </c>
      <c r="D14" s="5" t="e">
        <f>D15+#REF!+D16+#REF!+#REF!+#REF!</f>
        <v>#REF!</v>
      </c>
      <c r="E14" s="5" t="e">
        <f>E15+#REF!+E16+#REF!+#REF!+#REF!</f>
        <v>#REF!</v>
      </c>
      <c r="F14" s="5" t="e">
        <f>F15+#REF!+F16+#REF!+#REF!+#REF!</f>
        <v>#REF!</v>
      </c>
      <c r="G14" s="5" t="e">
        <f>G15+#REF!+G16+#REF!+#REF!+#REF!</f>
        <v>#REF!</v>
      </c>
      <c r="H14" s="5" t="e">
        <f>H15+#REF!+H16+#REF!+#REF!+#REF!</f>
        <v>#REF!</v>
      </c>
      <c r="I14" s="5"/>
      <c r="J14" s="5"/>
    </row>
    <row r="15" spans="1:10" ht="15">
      <c r="A15" s="4"/>
      <c r="B15" s="4" t="s">
        <v>15</v>
      </c>
      <c r="C15" s="4"/>
      <c r="D15" s="4"/>
      <c r="E15" s="4"/>
      <c r="F15" s="4"/>
      <c r="G15" s="4"/>
      <c r="H15" s="4"/>
      <c r="I15" s="24">
        <v>17826.07</v>
      </c>
      <c r="J15" s="24">
        <v>17826.07</v>
      </c>
    </row>
    <row r="16" spans="1:10" ht="16.5" customHeight="1">
      <c r="A16" s="4"/>
      <c r="B16" s="4" t="s">
        <v>16</v>
      </c>
      <c r="C16" s="4"/>
      <c r="D16" s="4"/>
      <c r="E16" s="4"/>
      <c r="F16" s="4"/>
      <c r="G16" s="4"/>
      <c r="H16" s="4"/>
      <c r="I16" s="16">
        <v>17500</v>
      </c>
      <c r="J16" s="16">
        <v>17500</v>
      </c>
    </row>
    <row r="17" spans="1:26" s="8" customFormat="1" ht="16.5" customHeight="1">
      <c r="A17" s="4"/>
      <c r="B17" s="26" t="s">
        <v>1</v>
      </c>
      <c r="C17" s="26">
        <v>347774</v>
      </c>
      <c r="D17" s="26">
        <v>429456</v>
      </c>
      <c r="E17" s="26">
        <v>240287</v>
      </c>
      <c r="F17" s="26">
        <v>1126500</v>
      </c>
      <c r="G17" s="27"/>
      <c r="H17" s="27"/>
      <c r="I17" s="27"/>
      <c r="J17" s="2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ht="16.5" customHeight="1">
      <c r="A18" s="4"/>
      <c r="B18" s="15" t="s">
        <v>20</v>
      </c>
      <c r="C18" s="6"/>
      <c r="D18" s="6"/>
      <c r="E18" s="6"/>
      <c r="F18" s="6"/>
      <c r="G18" s="7"/>
      <c r="H18" s="7"/>
      <c r="I18" s="1">
        <v>62750</v>
      </c>
      <c r="J18" s="24">
        <v>62750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25" customFormat="1" ht="15">
      <c r="A19" s="4"/>
      <c r="B19" s="15" t="s">
        <v>33</v>
      </c>
      <c r="C19" s="6"/>
      <c r="D19" s="6"/>
      <c r="E19" s="6"/>
      <c r="F19" s="6"/>
      <c r="G19" s="7"/>
      <c r="H19" s="7"/>
      <c r="I19" s="1">
        <v>1000</v>
      </c>
      <c r="J19" s="24">
        <v>1000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10" ht="15">
      <c r="A20" s="4"/>
      <c r="B20" s="28" t="s">
        <v>22</v>
      </c>
      <c r="C20" s="26"/>
      <c r="D20" s="26"/>
      <c r="E20" s="26"/>
      <c r="F20" s="26"/>
      <c r="G20" s="27"/>
      <c r="H20" s="27"/>
      <c r="I20" s="26"/>
      <c r="J20" s="26"/>
    </row>
    <row r="21" spans="1:10" s="7" customFormat="1" ht="15">
      <c r="A21" s="8"/>
      <c r="B21" s="11" t="s">
        <v>26</v>
      </c>
      <c r="C21" s="6"/>
      <c r="D21" s="6"/>
      <c r="E21" s="6"/>
      <c r="F21" s="6"/>
      <c r="G21" s="8"/>
      <c r="H21" s="8"/>
      <c r="I21" s="2">
        <v>1000</v>
      </c>
      <c r="J21" s="2">
        <v>1000</v>
      </c>
    </row>
    <row r="22" spans="2:11" s="7" customFormat="1" ht="15">
      <c r="B22" s="11" t="s">
        <v>27</v>
      </c>
      <c r="C22" s="6"/>
      <c r="D22" s="6"/>
      <c r="E22" s="6"/>
      <c r="F22" s="6"/>
      <c r="G22" s="8"/>
      <c r="H22" s="8"/>
      <c r="I22" s="2">
        <v>1000</v>
      </c>
      <c r="J22" s="2">
        <v>1000</v>
      </c>
      <c r="K22" s="8"/>
    </row>
    <row r="23" spans="2:11" s="7" customFormat="1" ht="15">
      <c r="B23" s="11" t="s">
        <v>23</v>
      </c>
      <c r="C23" s="6"/>
      <c r="D23" s="6"/>
      <c r="E23" s="6"/>
      <c r="F23" s="6"/>
      <c r="G23" s="8"/>
      <c r="H23" s="8"/>
      <c r="I23" s="2">
        <v>5500</v>
      </c>
      <c r="J23" s="2">
        <v>5500</v>
      </c>
      <c r="K23" s="8"/>
    </row>
    <row r="24" spans="1:11" ht="15">
      <c r="A24" s="7"/>
      <c r="B24" s="11" t="s">
        <v>32</v>
      </c>
      <c r="C24" s="6"/>
      <c r="D24" s="6"/>
      <c r="E24" s="6"/>
      <c r="F24" s="6"/>
      <c r="G24" s="8"/>
      <c r="H24" s="8"/>
      <c r="I24" s="2">
        <v>957.5</v>
      </c>
      <c r="J24" s="2">
        <v>957.5</v>
      </c>
      <c r="K24" s="8"/>
    </row>
    <row r="25" spans="1:11" ht="15">
      <c r="A25" s="7"/>
      <c r="B25" s="11" t="s">
        <v>34</v>
      </c>
      <c r="C25" s="6"/>
      <c r="D25" s="6"/>
      <c r="E25" s="6"/>
      <c r="F25" s="6"/>
      <c r="G25" s="8"/>
      <c r="H25" s="8"/>
      <c r="I25" s="2">
        <v>1000</v>
      </c>
      <c r="J25" s="2">
        <v>1000</v>
      </c>
      <c r="K25" s="8"/>
    </row>
    <row r="26" spans="1:11" ht="15">
      <c r="A26" s="7"/>
      <c r="B26" s="11" t="s">
        <v>28</v>
      </c>
      <c r="C26" s="6"/>
      <c r="D26" s="6"/>
      <c r="E26" s="6"/>
      <c r="F26" s="6"/>
      <c r="G26" s="8"/>
      <c r="H26" s="8"/>
      <c r="I26" s="2">
        <v>5000</v>
      </c>
      <c r="J26" s="2">
        <v>5000</v>
      </c>
      <c r="K26" s="8"/>
    </row>
    <row r="27" spans="2:10" s="8" customFormat="1" ht="15">
      <c r="B27" s="11" t="s">
        <v>35</v>
      </c>
      <c r="C27" s="6"/>
      <c r="D27" s="6"/>
      <c r="E27" s="6"/>
      <c r="F27" s="6"/>
      <c r="I27" s="2">
        <v>1000</v>
      </c>
      <c r="J27" s="2">
        <v>1000</v>
      </c>
    </row>
    <row r="28" spans="2:10" s="8" customFormat="1" ht="15">
      <c r="B28" s="11" t="s">
        <v>31</v>
      </c>
      <c r="C28" s="6"/>
      <c r="D28" s="6"/>
      <c r="E28" s="6"/>
      <c r="F28" s="6"/>
      <c r="I28" s="2">
        <v>1000</v>
      </c>
      <c r="J28" s="2">
        <v>1000</v>
      </c>
    </row>
    <row r="29" spans="2:10" s="8" customFormat="1" ht="15">
      <c r="B29" s="11" t="s">
        <v>38</v>
      </c>
      <c r="C29" s="6"/>
      <c r="D29" s="6"/>
      <c r="E29" s="6"/>
      <c r="F29" s="6"/>
      <c r="I29" s="2">
        <v>4000</v>
      </c>
      <c r="J29" s="2">
        <v>4000</v>
      </c>
    </row>
    <row r="30" spans="2:10" s="8" customFormat="1" ht="15">
      <c r="B30" s="11" t="s">
        <v>30</v>
      </c>
      <c r="C30" s="6"/>
      <c r="D30" s="6"/>
      <c r="E30" s="6"/>
      <c r="F30" s="6"/>
      <c r="I30" s="2">
        <v>1062.81</v>
      </c>
      <c r="J30" s="2">
        <v>1062.81</v>
      </c>
    </row>
    <row r="31" spans="2:10" s="8" customFormat="1" ht="15">
      <c r="B31" s="29" t="s">
        <v>2</v>
      </c>
      <c r="C31" s="29">
        <v>49663</v>
      </c>
      <c r="D31" s="29">
        <v>49664</v>
      </c>
      <c r="E31" s="29">
        <v>49663</v>
      </c>
      <c r="F31" s="29">
        <v>233000</v>
      </c>
      <c r="G31" s="29">
        <v>58250</v>
      </c>
      <c r="H31" s="29">
        <v>49662.840000000004</v>
      </c>
      <c r="I31" s="29"/>
      <c r="J31" s="29"/>
    </row>
    <row r="32" spans="2:11" s="8" customFormat="1" ht="15">
      <c r="B32" s="9" t="s">
        <v>17</v>
      </c>
      <c r="C32" s="9"/>
      <c r="D32" s="9"/>
      <c r="E32" s="9"/>
      <c r="F32" s="9"/>
      <c r="G32" s="9"/>
      <c r="H32" s="9"/>
      <c r="I32" s="14">
        <v>7342.5</v>
      </c>
      <c r="J32" s="14">
        <v>7342.5</v>
      </c>
      <c r="K32" s="7"/>
    </row>
    <row r="33" spans="2:11" s="8" customFormat="1" ht="15">
      <c r="B33" s="9" t="s">
        <v>18</v>
      </c>
      <c r="C33" s="9"/>
      <c r="D33" s="9"/>
      <c r="E33" s="9"/>
      <c r="F33" s="9"/>
      <c r="G33" s="9"/>
      <c r="H33" s="9"/>
      <c r="I33" s="9">
        <v>778.75</v>
      </c>
      <c r="J33" s="9">
        <v>778.75</v>
      </c>
      <c r="K33" s="7"/>
    </row>
    <row r="34" spans="2:11" s="8" customFormat="1" ht="15">
      <c r="B34" s="9" t="s">
        <v>19</v>
      </c>
      <c r="C34" s="9"/>
      <c r="D34" s="9"/>
      <c r="E34" s="9"/>
      <c r="F34" s="9"/>
      <c r="G34" s="9"/>
      <c r="H34" s="9"/>
      <c r="I34" s="9">
        <v>778.75</v>
      </c>
      <c r="J34" s="9">
        <v>778.75</v>
      </c>
      <c r="K34" s="7"/>
    </row>
    <row r="35" spans="2:11" s="8" customFormat="1" ht="15">
      <c r="B35" s="28" t="s">
        <v>21</v>
      </c>
      <c r="C35" s="28">
        <v>19185</v>
      </c>
      <c r="D35" s="28">
        <v>0</v>
      </c>
      <c r="E35" s="28">
        <v>2500</v>
      </c>
      <c r="F35" s="28">
        <v>73500</v>
      </c>
      <c r="G35" s="28">
        <v>18375</v>
      </c>
      <c r="H35" s="28">
        <v>0</v>
      </c>
      <c r="I35" s="28"/>
      <c r="J35" s="28"/>
      <c r="K35" s="7"/>
    </row>
    <row r="36" spans="2:11" s="8" customFormat="1" ht="15">
      <c r="B36" s="10" t="s">
        <v>25</v>
      </c>
      <c r="C36" s="10"/>
      <c r="D36" s="10"/>
      <c r="E36" s="10"/>
      <c r="F36" s="10"/>
      <c r="G36" s="11"/>
      <c r="H36" s="10"/>
      <c r="I36" s="31">
        <v>99163.2</v>
      </c>
      <c r="J36" s="31">
        <v>99163.2</v>
      </c>
      <c r="K36" s="7"/>
    </row>
    <row r="37" spans="2:11" s="8" customFormat="1" ht="14.25" customHeight="1">
      <c r="B37" s="5" t="s">
        <v>8</v>
      </c>
      <c r="C37" s="5"/>
      <c r="D37" s="5"/>
      <c r="E37" s="5"/>
      <c r="F37" s="5"/>
      <c r="G37" s="5"/>
      <c r="H37" s="5"/>
      <c r="I37" s="5"/>
      <c r="J37" s="5"/>
      <c r="K37" s="7"/>
    </row>
    <row r="38" spans="1:10" ht="15">
      <c r="A38" s="7"/>
      <c r="B38" s="4" t="s">
        <v>13</v>
      </c>
      <c r="C38" s="12"/>
      <c r="D38" s="12"/>
      <c r="E38" s="12"/>
      <c r="F38" s="12"/>
      <c r="G38" s="12"/>
      <c r="H38" s="12"/>
      <c r="I38" s="30">
        <v>13294.58</v>
      </c>
      <c r="J38" s="16">
        <v>13294.58</v>
      </c>
    </row>
    <row r="39" spans="1:10" ht="15">
      <c r="A39" s="7"/>
      <c r="B39" s="20" t="s">
        <v>10</v>
      </c>
      <c r="C39" s="20"/>
      <c r="D39" s="20"/>
      <c r="E39" s="20"/>
      <c r="F39" s="20"/>
      <c r="G39" s="20"/>
      <c r="H39" s="20"/>
      <c r="I39" s="33">
        <v>245705.27</v>
      </c>
      <c r="J39" s="33">
        <v>245705.27</v>
      </c>
    </row>
    <row r="40" spans="1:10" ht="14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4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1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0" ht="14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4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4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4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4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1" s="8" customFormat="1" ht="1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8" customFormat="1" ht="17.25" customHeight="1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s="8" customFormat="1" ht="14.2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s="8" customFormat="1" ht="14.2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0" ht="14.25">
      <c r="A56" s="27"/>
      <c r="B56" s="7"/>
      <c r="C56" s="7"/>
      <c r="D56" s="7"/>
      <c r="E56" s="7"/>
      <c r="F56" s="7"/>
      <c r="G56" s="7"/>
      <c r="H56" s="7"/>
      <c r="I56" s="7"/>
      <c r="J56" s="7"/>
    </row>
    <row r="57" spans="1:10" ht="14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4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4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4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4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4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4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="7" customFormat="1" ht="14.25"/>
    <row r="65" s="7" customFormat="1" ht="14.25"/>
    <row r="66" s="7" customFormat="1" ht="14.25"/>
    <row r="67" s="7" customFormat="1" ht="14.25"/>
    <row r="68" s="7" customFormat="1" ht="14.25"/>
    <row r="69" s="7" customFormat="1" ht="14.25"/>
    <row r="70" s="7" customFormat="1" ht="14.25"/>
    <row r="71" s="7" customFormat="1" ht="14.25"/>
    <row r="72" s="7" customFormat="1" ht="14.25"/>
    <row r="73" s="7" customFormat="1" ht="14.25"/>
    <row r="74" s="7" customFormat="1" ht="14.25"/>
    <row r="75" s="7" customFormat="1" ht="14.25"/>
    <row r="76" s="7" customFormat="1" ht="14.25"/>
    <row r="77" s="7" customFormat="1" ht="14.25"/>
    <row r="78" s="7" customFormat="1" ht="14.25"/>
    <row r="79" s="7" customFormat="1" ht="14.25"/>
    <row r="80" s="7" customFormat="1" ht="14.25"/>
    <row r="81" s="7" customFormat="1" ht="14.25"/>
    <row r="82" s="7" customFormat="1" ht="14.25"/>
    <row r="83" s="7" customFormat="1" ht="14.25"/>
    <row r="84" s="7" customFormat="1" ht="14.25"/>
    <row r="85" s="7" customFormat="1" ht="14.25"/>
    <row r="86" s="7" customFormat="1" ht="14.25"/>
    <row r="87" s="7" customFormat="1" ht="14.25"/>
    <row r="88" s="7" customFormat="1" ht="14.25"/>
    <row r="89" s="7" customFormat="1" ht="14.25"/>
    <row r="90" s="7" customFormat="1" ht="14.25"/>
    <row r="91" s="7" customFormat="1" ht="14.25"/>
    <row r="92" s="7" customFormat="1" ht="14.25"/>
    <row r="93" s="7" customFormat="1" ht="14.25"/>
    <row r="94" s="7" customFormat="1" ht="14.25"/>
    <row r="95" s="7" customFormat="1" ht="14.25"/>
    <row r="96" s="7" customFormat="1" ht="14.25"/>
    <row r="97" s="7" customFormat="1" ht="14.25"/>
    <row r="98" s="7" customFormat="1" ht="14.25"/>
    <row r="99" s="7" customFormat="1" ht="14.25"/>
    <row r="100" s="7" customFormat="1" ht="14.25"/>
    <row r="101" s="7" customFormat="1" ht="14.25"/>
    <row r="102" s="7" customFormat="1" ht="14.25"/>
    <row r="103" s="7" customFormat="1" ht="14.25"/>
    <row r="104" s="7" customFormat="1" ht="14.25"/>
    <row r="105" s="7" customFormat="1" ht="14.25"/>
    <row r="106" s="7" customFormat="1" ht="14.25"/>
    <row r="107" s="7" customFormat="1" ht="14.25"/>
    <row r="108" s="7" customFormat="1" ht="14.25"/>
    <row r="109" s="7" customFormat="1" ht="14.25"/>
    <row r="110" s="7" customFormat="1" ht="14.25"/>
    <row r="111" s="7" customFormat="1" ht="14.25"/>
    <row r="112" s="7" customFormat="1" ht="14.25"/>
    <row r="113" s="7" customFormat="1" ht="14.25"/>
    <row r="114" s="7" customFormat="1" ht="14.25"/>
    <row r="115" s="7" customFormat="1" ht="14.25"/>
    <row r="116" s="7" customFormat="1" ht="14.25"/>
    <row r="117" s="7" customFormat="1" ht="14.25"/>
    <row r="118" s="7" customFormat="1" ht="14.25"/>
    <row r="119" s="7" customFormat="1" ht="14.25"/>
    <row r="120" s="7" customFormat="1" ht="14.25"/>
    <row r="121" s="7" customFormat="1" ht="14.25"/>
    <row r="122" s="7" customFormat="1" ht="14.25"/>
    <row r="123" s="7" customFormat="1" ht="14.25"/>
    <row r="124" s="7" customFormat="1" ht="14.25"/>
    <row r="125" s="7" customFormat="1" ht="14.25"/>
    <row r="126" s="7" customFormat="1" ht="14.25"/>
    <row r="127" s="7" customFormat="1" ht="14.25"/>
    <row r="128" s="7" customFormat="1" ht="14.25"/>
    <row r="129" s="7" customFormat="1" ht="14.25"/>
    <row r="130" s="7" customFormat="1" ht="14.25"/>
    <row r="131" spans="2:10" s="7" customFormat="1" ht="14.25"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2:10" s="7" customFormat="1" ht="14.25"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2:10" s="7" customFormat="1" ht="14.25"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2:10" s="7" customFormat="1" ht="14.25"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2:10" s="7" customFormat="1" ht="14.25"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2:10" s="7" customFormat="1" ht="14.25"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2:10" s="7" customFormat="1" ht="14.25"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2:10" s="7" customFormat="1" ht="14.25"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2:10" s="7" customFormat="1" ht="14.25"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2:10" s="7" customFormat="1" ht="14.25"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2:10" s="7" customFormat="1" ht="14.25"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2:10" s="7" customFormat="1" ht="14.25"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2:10" s="7" customFormat="1" ht="14.25"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2:10" s="7" customFormat="1" ht="14.25"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2:10" s="7" customFormat="1" ht="14.25"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2:10" s="7" customFormat="1" ht="14.25"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2:10" s="7" customFormat="1" ht="14.25">
      <c r="B147" s="17"/>
      <c r="C147" s="17"/>
      <c r="D147" s="17"/>
      <c r="E147" s="17"/>
      <c r="F147" s="17"/>
      <c r="G147" s="17"/>
      <c r="H147" s="17"/>
      <c r="I147" s="17"/>
      <c r="J147" s="17"/>
    </row>
  </sheetData>
  <sheetProtection/>
  <mergeCells count="1">
    <mergeCell ref="B4:J5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OBerek</cp:lastModifiedBy>
  <cp:lastPrinted>2013-06-12T09:56:27Z</cp:lastPrinted>
  <dcterms:created xsi:type="dcterms:W3CDTF">2004-02-27T07:36:41Z</dcterms:created>
  <dcterms:modified xsi:type="dcterms:W3CDTF">2016-01-29T11:37:29Z</dcterms:modified>
  <cp:category/>
  <cp:version/>
  <cp:contentType/>
  <cp:contentStatus/>
</cp:coreProperties>
</file>